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definedNames>
    <definedName name="_xlnm.Print_Titles" localSheetId="0">'2022'!$A:$A,'2022'!$3:$5</definedName>
  </definedNames>
  <calcPr fullCalcOnLoad="1"/>
</workbook>
</file>

<file path=xl/sharedStrings.xml><?xml version="1.0" encoding="utf-8"?>
<sst xmlns="http://schemas.openxmlformats.org/spreadsheetml/2006/main" count="132" uniqueCount="27">
  <si>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</si>
  <si>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</si>
  <si>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</si>
  <si>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</si>
  <si>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</si>
  <si>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</si>
  <si>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всего</t>
  </si>
  <si>
    <t>из городской местности</t>
  </si>
  <si>
    <t>из сельской местности</t>
  </si>
  <si>
    <t>в городскую местность</t>
  </si>
  <si>
    <t>в сельскую местность</t>
  </si>
  <si>
    <t>за счет городской местности</t>
  </si>
  <si>
    <t>за счет сельской местности</t>
  </si>
  <si>
    <t xml:space="preserve"> </t>
  </si>
  <si>
    <t>x</t>
  </si>
  <si>
    <t>Городская и сельская местность Миграция - всего</t>
  </si>
  <si>
    <t>в пределах России</t>
  </si>
  <si>
    <t>внутрирегиональная</t>
  </si>
  <si>
    <t>межрегиональная</t>
  </si>
  <si>
    <t>международная миграция</t>
  </si>
  <si>
    <t>со странами СНГ</t>
  </si>
  <si>
    <t>с другими зарубежными странами</t>
  </si>
  <si>
    <t>Внешняя (для региона) миграция</t>
  </si>
  <si>
    <t>Городская местность Миграция - всего</t>
  </si>
  <si>
    <t>Сельская местность Миграция - всего</t>
  </si>
  <si>
    <t>Общие итоги миграции населения по Нижегородской области за 2022 год</t>
  </si>
  <si>
    <t>человек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</si>
</sst>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4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left" wrapText="1" indent="4"/>
    </xf>
    <xf numFmtId="1" fontId="0" fillId="0" borderId="0" xfId="0" applyNumberFormat="1" applyAlignment="1">
      <alignment horizontal="right" wrapText="1"/>
    </xf>
    <xf numFmtId="0" fontId="0" fillId="0" borderId="0" xfId="0" applyFont="1" applyAlignment="1">
      <alignment horizontal="left" wrapText="1" indent="7"/>
    </xf>
    <xf numFmtId="0" fontId="0" fillId="0" borderId="0" xfId="0" applyAlignment="1">
      <alignment horizontal="left" wrapText="1" indent="7"/>
    </xf>
    <xf numFmtId="0" fontId="0" fillId="0" borderId="0" xfId="0" applyAlignment="1">
      <alignment horizontal="left" wrapText="1" indent="4"/>
    </xf>
    <xf numFmtId="0" fontId="0" fillId="0" borderId="0" xfId="0" applyBorder="1" applyAlignment="1">
      <alignment horizontal="left" wrapText="1" indent="2"/>
    </xf>
    <xf numFmtId="1" fontId="0" fillId="0" borderId="0" xfId="0" applyNumberFormat="1" applyBorder="1" applyAlignment="1">
      <alignment horizontal="right" wrapText="1"/>
    </xf>
    <xf numFmtId="0" fontId="0" fillId="0" borderId="0" xfId="0" applyFont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workbookViewId="0" topLeftCell="A1">
      <selection activeCell="P23" sqref="P23"/>
    </sheetView>
  </sheetViews>
  <sheetFormatPr defaultColWidth="9.140625" defaultRowHeight="12.75"/>
  <cols>
    <col min="1" max="1" width="3.8515625" style="0" customWidth="1"/>
    <col min="2" max="2" width="37.57421875" style="0" customWidth="1"/>
  </cols>
  <sheetData>
    <row r="1" spans="1:11" ht="23.25" customHeight="1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9:11" ht="12.75">
      <c r="I2" s="44" t="s">
        <v>26</v>
      </c>
      <c r="J2" s="44"/>
      <c r="K2" s="44"/>
    </row>
    <row r="3" spans="1:11" s="1" customFormat="1" ht="10.5" customHeight="1">
      <c r="A3" s="34" t="s">
        <v>2</v>
      </c>
      <c r="B3" s="36" t="s">
        <v>13</v>
      </c>
      <c r="C3" s="38" t="s">
        <v>3</v>
      </c>
      <c r="D3" s="39"/>
      <c r="E3" s="40"/>
      <c r="F3" s="38" t="s">
        <v>4</v>
      </c>
      <c r="G3" s="41"/>
      <c r="H3" s="42"/>
      <c r="I3" s="38" t="s">
        <v>5</v>
      </c>
      <c r="J3" s="39"/>
      <c r="K3" s="40"/>
    </row>
    <row r="4" spans="1:11" s="1" customFormat="1" ht="36.75" customHeight="1">
      <c r="A4" s="35"/>
      <c r="B4" s="37"/>
      <c r="C4" s="5" t="s">
        <v>6</v>
      </c>
      <c r="D4" s="5" t="s">
        <v>7</v>
      </c>
      <c r="E4" s="5" t="s">
        <v>8</v>
      </c>
      <c r="F4" s="5" t="s">
        <v>6</v>
      </c>
      <c r="G4" s="5" t="s">
        <v>9</v>
      </c>
      <c r="H4" s="5" t="s">
        <v>10</v>
      </c>
      <c r="I4" s="5" t="s">
        <v>6</v>
      </c>
      <c r="J4" s="6" t="s">
        <v>11</v>
      </c>
      <c r="K4" s="7" t="s">
        <v>12</v>
      </c>
    </row>
    <row r="5" spans="1:11" s="4" customFormat="1" ht="11.25" customHeight="1">
      <c r="A5" s="3" t="s">
        <v>0</v>
      </c>
      <c r="B5" s="2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</row>
    <row r="6" spans="1:11" s="9" customFormat="1" ht="25.5">
      <c r="A6" s="15">
        <v>1</v>
      </c>
      <c r="B6" s="23" t="s">
        <v>15</v>
      </c>
      <c r="C6" s="24">
        <v>63139</v>
      </c>
      <c r="D6" s="17" t="s">
        <v>14</v>
      </c>
      <c r="E6" s="16" t="s">
        <v>14</v>
      </c>
      <c r="F6" s="24">
        <v>66316</v>
      </c>
      <c r="G6" s="16" t="s">
        <v>14</v>
      </c>
      <c r="H6" s="16" t="s">
        <v>14</v>
      </c>
      <c r="I6" s="24">
        <v>-3177</v>
      </c>
      <c r="J6" s="16" t="s">
        <v>14</v>
      </c>
      <c r="K6" s="16" t="s">
        <v>14</v>
      </c>
    </row>
    <row r="7" spans="1:11" ht="12.75">
      <c r="A7" s="14">
        <f>A6+1</f>
        <v>2</v>
      </c>
      <c r="B7" s="25" t="s">
        <v>16</v>
      </c>
      <c r="C7" s="26">
        <v>54817</v>
      </c>
      <c r="D7" s="26">
        <v>37899</v>
      </c>
      <c r="E7" s="26">
        <v>16918</v>
      </c>
      <c r="F7" s="26">
        <v>55306</v>
      </c>
      <c r="G7" s="26">
        <v>39122</v>
      </c>
      <c r="H7" s="26">
        <v>16184</v>
      </c>
      <c r="I7" s="26">
        <v>-489</v>
      </c>
      <c r="J7" s="26">
        <v>-1223</v>
      </c>
      <c r="K7" s="26">
        <v>734</v>
      </c>
    </row>
    <row r="8" spans="1:11" ht="12.75">
      <c r="A8" s="14">
        <f aca="true" t="shared" si="0" ref="A8:A29">A7+1</f>
        <v>3</v>
      </c>
      <c r="B8" s="27" t="s">
        <v>17</v>
      </c>
      <c r="C8" s="26">
        <v>34548</v>
      </c>
      <c r="D8" s="26">
        <v>21649</v>
      </c>
      <c r="E8" s="26">
        <v>12899</v>
      </c>
      <c r="F8" s="26">
        <v>34548</v>
      </c>
      <c r="G8" s="26">
        <v>22108</v>
      </c>
      <c r="H8" s="26">
        <v>12440</v>
      </c>
      <c r="I8" s="26">
        <v>0</v>
      </c>
      <c r="J8" s="26">
        <v>-459</v>
      </c>
      <c r="K8" s="26">
        <v>459</v>
      </c>
    </row>
    <row r="9" spans="1:11" ht="12.75">
      <c r="A9" s="8">
        <f t="shared" si="0"/>
        <v>4</v>
      </c>
      <c r="B9" s="28" t="s">
        <v>18</v>
      </c>
      <c r="C9" s="26">
        <v>20269</v>
      </c>
      <c r="D9" s="26">
        <v>16250</v>
      </c>
      <c r="E9" s="26">
        <v>4019</v>
      </c>
      <c r="F9" s="26">
        <v>20758</v>
      </c>
      <c r="G9" s="26">
        <v>17014</v>
      </c>
      <c r="H9" s="26">
        <v>3744</v>
      </c>
      <c r="I9" s="26">
        <v>-489</v>
      </c>
      <c r="J9" s="26">
        <v>-764</v>
      </c>
      <c r="K9" s="26">
        <v>275</v>
      </c>
    </row>
    <row r="10" spans="1:11" ht="12.75">
      <c r="A10" s="8">
        <f t="shared" si="0"/>
        <v>5</v>
      </c>
      <c r="B10" s="29" t="s">
        <v>19</v>
      </c>
      <c r="C10" s="26">
        <v>8322</v>
      </c>
      <c r="D10" s="19" t="s">
        <v>14</v>
      </c>
      <c r="E10" s="19" t="s">
        <v>14</v>
      </c>
      <c r="F10" s="26">
        <v>11010</v>
      </c>
      <c r="G10" s="19" t="s">
        <v>14</v>
      </c>
      <c r="H10" s="19" t="s">
        <v>14</v>
      </c>
      <c r="I10" s="26">
        <v>-2688</v>
      </c>
      <c r="J10" s="19" t="s">
        <v>14</v>
      </c>
      <c r="K10" s="19" t="s">
        <v>14</v>
      </c>
    </row>
    <row r="11" spans="1:11" ht="12.75">
      <c r="A11" s="8">
        <f t="shared" si="0"/>
        <v>6</v>
      </c>
      <c r="B11" s="28" t="s">
        <v>20</v>
      </c>
      <c r="C11" s="26">
        <v>7440</v>
      </c>
      <c r="D11" s="19" t="s">
        <v>14</v>
      </c>
      <c r="E11" s="19" t="s">
        <v>14</v>
      </c>
      <c r="F11" s="26">
        <v>8691</v>
      </c>
      <c r="G11" s="19" t="s">
        <v>14</v>
      </c>
      <c r="H11" s="19" t="s">
        <v>14</v>
      </c>
      <c r="I11" s="26">
        <v>-1251</v>
      </c>
      <c r="J11" s="19" t="s">
        <v>14</v>
      </c>
      <c r="K11" s="19" t="s">
        <v>14</v>
      </c>
    </row>
    <row r="12" spans="1:11" ht="25.5">
      <c r="A12" s="8">
        <f t="shared" si="0"/>
        <v>7</v>
      </c>
      <c r="B12" s="28" t="s">
        <v>21</v>
      </c>
      <c r="C12" s="26">
        <v>882</v>
      </c>
      <c r="D12" s="19" t="s">
        <v>14</v>
      </c>
      <c r="E12" s="19" t="s">
        <v>14</v>
      </c>
      <c r="F12" s="26">
        <v>2319</v>
      </c>
      <c r="G12" s="19" t="s">
        <v>14</v>
      </c>
      <c r="H12" s="19" t="s">
        <v>14</v>
      </c>
      <c r="I12" s="26">
        <v>-1437</v>
      </c>
      <c r="J12" s="19" t="s">
        <v>14</v>
      </c>
      <c r="K12" s="19" t="s">
        <v>14</v>
      </c>
    </row>
    <row r="13" spans="1:11" s="20" customFormat="1" ht="12.75">
      <c r="A13" s="8">
        <f t="shared" si="0"/>
        <v>8</v>
      </c>
      <c r="B13" s="30" t="s">
        <v>22</v>
      </c>
      <c r="C13" s="31">
        <v>28591</v>
      </c>
      <c r="D13" s="21" t="s">
        <v>14</v>
      </c>
      <c r="E13" s="21" t="s">
        <v>14</v>
      </c>
      <c r="F13" s="31">
        <v>31768</v>
      </c>
      <c r="G13" s="21" t="s">
        <v>14</v>
      </c>
      <c r="H13" s="21" t="s">
        <v>14</v>
      </c>
      <c r="I13" s="31">
        <v>-3177</v>
      </c>
      <c r="J13" s="21" t="s">
        <v>14</v>
      </c>
      <c r="K13" s="21" t="s">
        <v>14</v>
      </c>
    </row>
    <row r="14" spans="1:11" s="9" customFormat="1" ht="25.5">
      <c r="A14" s="11">
        <f t="shared" si="0"/>
        <v>9</v>
      </c>
      <c r="B14" s="23" t="s">
        <v>23</v>
      </c>
      <c r="C14" s="24">
        <v>44795</v>
      </c>
      <c r="D14" s="16" t="s">
        <v>14</v>
      </c>
      <c r="E14" s="16" t="s">
        <v>14</v>
      </c>
      <c r="F14" s="24">
        <v>47266</v>
      </c>
      <c r="G14" s="16" t="s">
        <v>14</v>
      </c>
      <c r="H14" s="16" t="s">
        <v>14</v>
      </c>
      <c r="I14" s="24">
        <v>-2471</v>
      </c>
      <c r="J14" s="16" t="s">
        <v>14</v>
      </c>
      <c r="K14" s="16" t="s">
        <v>14</v>
      </c>
    </row>
    <row r="15" spans="1:11" ht="12.75">
      <c r="A15" s="8">
        <f t="shared" si="0"/>
        <v>10</v>
      </c>
      <c r="B15" s="29" t="s">
        <v>16</v>
      </c>
      <c r="C15" s="26">
        <v>37828</v>
      </c>
      <c r="D15" s="26">
        <v>25317</v>
      </c>
      <c r="E15" s="26">
        <v>12511</v>
      </c>
      <c r="F15" s="26">
        <v>38027</v>
      </c>
      <c r="G15" s="26">
        <v>26229</v>
      </c>
      <c r="H15" s="26">
        <v>11798</v>
      </c>
      <c r="I15" s="26">
        <v>-199</v>
      </c>
      <c r="J15" s="26">
        <v>-912</v>
      </c>
      <c r="K15" s="26">
        <v>713</v>
      </c>
    </row>
    <row r="16" spans="1:11" ht="12.75">
      <c r="A16" s="8">
        <f t="shared" si="0"/>
        <v>11</v>
      </c>
      <c r="B16" s="28" t="s">
        <v>17</v>
      </c>
      <c r="C16" s="26">
        <v>22108</v>
      </c>
      <c r="D16" s="26">
        <v>12698</v>
      </c>
      <c r="E16" s="26">
        <v>9410</v>
      </c>
      <c r="F16" s="26">
        <v>21649</v>
      </c>
      <c r="G16" s="26">
        <v>12698</v>
      </c>
      <c r="H16" s="26">
        <v>8951</v>
      </c>
      <c r="I16" s="26">
        <v>459</v>
      </c>
      <c r="J16" s="26">
        <v>0</v>
      </c>
      <c r="K16" s="26">
        <v>459</v>
      </c>
    </row>
    <row r="17" spans="1:11" ht="12.75">
      <c r="A17" s="8">
        <f t="shared" si="0"/>
        <v>12</v>
      </c>
      <c r="B17" s="28" t="s">
        <v>18</v>
      </c>
      <c r="C17" s="26">
        <v>15720</v>
      </c>
      <c r="D17" s="26">
        <v>12619</v>
      </c>
      <c r="E17" s="26">
        <v>3101</v>
      </c>
      <c r="F17" s="26">
        <v>16378</v>
      </c>
      <c r="G17" s="26">
        <v>13531</v>
      </c>
      <c r="H17" s="26">
        <v>2847</v>
      </c>
      <c r="I17" s="26">
        <v>-658</v>
      </c>
      <c r="J17" s="26">
        <v>-912</v>
      </c>
      <c r="K17" s="26">
        <v>254</v>
      </c>
    </row>
    <row r="18" spans="1:11" ht="12.75">
      <c r="A18" s="8">
        <f t="shared" si="0"/>
        <v>13</v>
      </c>
      <c r="B18" s="29" t="s">
        <v>19</v>
      </c>
      <c r="C18" s="26">
        <v>6967</v>
      </c>
      <c r="D18" s="19" t="s">
        <v>14</v>
      </c>
      <c r="E18" s="19" t="s">
        <v>14</v>
      </c>
      <c r="F18" s="26">
        <v>9239</v>
      </c>
      <c r="G18" s="19" t="s">
        <v>14</v>
      </c>
      <c r="H18" s="19" t="s">
        <v>14</v>
      </c>
      <c r="I18" s="26">
        <v>-2272</v>
      </c>
      <c r="J18" s="19" t="s">
        <v>14</v>
      </c>
      <c r="K18" s="19" t="s">
        <v>14</v>
      </c>
    </row>
    <row r="19" spans="1:11" ht="12.75">
      <c r="A19" s="8">
        <f t="shared" si="0"/>
        <v>14</v>
      </c>
      <c r="B19" s="28" t="s">
        <v>20</v>
      </c>
      <c r="C19" s="26">
        <v>6146</v>
      </c>
      <c r="D19" s="19" t="s">
        <v>14</v>
      </c>
      <c r="E19" s="19" t="s">
        <v>14</v>
      </c>
      <c r="F19" s="26">
        <v>7095</v>
      </c>
      <c r="G19" s="19" t="s">
        <v>14</v>
      </c>
      <c r="H19" s="19" t="s">
        <v>14</v>
      </c>
      <c r="I19" s="26">
        <v>-949</v>
      </c>
      <c r="J19" s="19" t="s">
        <v>14</v>
      </c>
      <c r="K19" s="19" t="s">
        <v>14</v>
      </c>
    </row>
    <row r="20" spans="1:11" ht="25.5">
      <c r="A20" s="8">
        <f t="shared" si="0"/>
        <v>15</v>
      </c>
      <c r="B20" s="28" t="s">
        <v>21</v>
      </c>
      <c r="C20" s="26">
        <v>821</v>
      </c>
      <c r="D20" s="19" t="s">
        <v>14</v>
      </c>
      <c r="E20" s="19" t="s">
        <v>14</v>
      </c>
      <c r="F20" s="26">
        <v>2144</v>
      </c>
      <c r="G20" s="19" t="s">
        <v>14</v>
      </c>
      <c r="H20" s="19" t="s">
        <v>14</v>
      </c>
      <c r="I20" s="26">
        <v>-1323</v>
      </c>
      <c r="J20" s="19" t="s">
        <v>14</v>
      </c>
      <c r="K20" s="19" t="s">
        <v>14</v>
      </c>
    </row>
    <row r="21" spans="1:11" s="20" customFormat="1" ht="12.75">
      <c r="A21" s="12">
        <f t="shared" si="0"/>
        <v>16</v>
      </c>
      <c r="B21" s="32" t="s">
        <v>22</v>
      </c>
      <c r="C21" s="31">
        <v>22687</v>
      </c>
      <c r="D21" s="21" t="s">
        <v>14</v>
      </c>
      <c r="E21" s="21" t="s">
        <v>14</v>
      </c>
      <c r="F21" s="31">
        <v>25617</v>
      </c>
      <c r="G21" s="21" t="s">
        <v>14</v>
      </c>
      <c r="H21" s="21" t="s">
        <v>14</v>
      </c>
      <c r="I21" s="31">
        <v>-2930</v>
      </c>
      <c r="J21" s="21" t="s">
        <v>14</v>
      </c>
      <c r="K21" s="22" t="s">
        <v>14</v>
      </c>
    </row>
    <row r="22" spans="1:11" s="9" customFormat="1" ht="12.75">
      <c r="A22" s="11">
        <f t="shared" si="0"/>
        <v>17</v>
      </c>
      <c r="B22" s="23" t="s">
        <v>24</v>
      </c>
      <c r="C22" s="24">
        <v>18344</v>
      </c>
      <c r="D22" s="16" t="s">
        <v>14</v>
      </c>
      <c r="E22" s="16" t="s">
        <v>14</v>
      </c>
      <c r="F22" s="24">
        <v>19050</v>
      </c>
      <c r="G22" s="16" t="s">
        <v>14</v>
      </c>
      <c r="H22" s="16" t="s">
        <v>14</v>
      </c>
      <c r="I22" s="24">
        <v>-706</v>
      </c>
      <c r="J22" s="16" t="s">
        <v>14</v>
      </c>
      <c r="K22" s="16" t="s">
        <v>14</v>
      </c>
    </row>
    <row r="23" spans="1:11" ht="12.75">
      <c r="A23" s="8">
        <f t="shared" si="0"/>
        <v>18</v>
      </c>
      <c r="B23" s="29" t="s">
        <v>16</v>
      </c>
      <c r="C23" s="26">
        <v>16989</v>
      </c>
      <c r="D23" s="26">
        <v>12582</v>
      </c>
      <c r="E23" s="26">
        <v>4407</v>
      </c>
      <c r="F23" s="26">
        <v>17279</v>
      </c>
      <c r="G23" s="26">
        <v>12893</v>
      </c>
      <c r="H23" s="26">
        <v>4386</v>
      </c>
      <c r="I23" s="26">
        <v>-290</v>
      </c>
      <c r="J23" s="26">
        <v>-311</v>
      </c>
      <c r="K23" s="26">
        <v>21</v>
      </c>
    </row>
    <row r="24" spans="1:11" ht="12.75">
      <c r="A24" s="8">
        <f t="shared" si="0"/>
        <v>19</v>
      </c>
      <c r="B24" s="28" t="s">
        <v>17</v>
      </c>
      <c r="C24" s="26">
        <v>12440</v>
      </c>
      <c r="D24" s="26">
        <v>8951</v>
      </c>
      <c r="E24" s="26">
        <v>3489</v>
      </c>
      <c r="F24" s="26">
        <v>12899</v>
      </c>
      <c r="G24" s="26">
        <v>9410</v>
      </c>
      <c r="H24" s="26">
        <v>3489</v>
      </c>
      <c r="I24" s="26">
        <v>-459</v>
      </c>
      <c r="J24" s="26">
        <v>-459</v>
      </c>
      <c r="K24" s="26">
        <v>0</v>
      </c>
    </row>
    <row r="25" spans="1:11" ht="12.75">
      <c r="A25" s="8">
        <f t="shared" si="0"/>
        <v>20</v>
      </c>
      <c r="B25" s="28" t="s">
        <v>18</v>
      </c>
      <c r="C25" s="26">
        <v>4549</v>
      </c>
      <c r="D25" s="26">
        <v>3631</v>
      </c>
      <c r="E25" s="26">
        <v>918</v>
      </c>
      <c r="F25" s="26">
        <v>4380</v>
      </c>
      <c r="G25" s="26">
        <v>3483</v>
      </c>
      <c r="H25" s="26">
        <v>897</v>
      </c>
      <c r="I25" s="26">
        <v>169</v>
      </c>
      <c r="J25" s="26">
        <v>148</v>
      </c>
      <c r="K25" s="26">
        <v>21</v>
      </c>
    </row>
    <row r="26" spans="1:11" ht="12.75">
      <c r="A26" s="8">
        <f t="shared" si="0"/>
        <v>21</v>
      </c>
      <c r="B26" s="29" t="s">
        <v>19</v>
      </c>
      <c r="C26" s="26">
        <v>1355</v>
      </c>
      <c r="D26" s="19" t="s">
        <v>14</v>
      </c>
      <c r="E26" s="19" t="s">
        <v>14</v>
      </c>
      <c r="F26" s="26">
        <v>1771</v>
      </c>
      <c r="G26" s="19" t="s">
        <v>14</v>
      </c>
      <c r="H26" s="19" t="s">
        <v>14</v>
      </c>
      <c r="I26" s="26">
        <v>-416</v>
      </c>
      <c r="J26" s="19" t="s">
        <v>14</v>
      </c>
      <c r="K26" s="19" t="s">
        <v>14</v>
      </c>
    </row>
    <row r="27" spans="1:11" ht="12.75">
      <c r="A27" s="14">
        <f t="shared" si="0"/>
        <v>22</v>
      </c>
      <c r="B27" s="27" t="s">
        <v>20</v>
      </c>
      <c r="C27" s="26">
        <v>1294</v>
      </c>
      <c r="D27" s="19" t="s">
        <v>14</v>
      </c>
      <c r="E27" s="19" t="s">
        <v>14</v>
      </c>
      <c r="F27" s="26">
        <v>1596</v>
      </c>
      <c r="G27" s="19" t="s">
        <v>14</v>
      </c>
      <c r="H27" s="19" t="s">
        <v>14</v>
      </c>
      <c r="I27" s="26">
        <v>-302</v>
      </c>
      <c r="J27" s="19" t="s">
        <v>14</v>
      </c>
      <c r="K27" s="19" t="s">
        <v>14</v>
      </c>
    </row>
    <row r="28" spans="1:11" ht="25.5">
      <c r="A28" s="8">
        <f t="shared" si="0"/>
        <v>23</v>
      </c>
      <c r="B28" s="28" t="s">
        <v>21</v>
      </c>
      <c r="C28" s="26">
        <v>61</v>
      </c>
      <c r="D28" s="19" t="s">
        <v>14</v>
      </c>
      <c r="E28" s="19" t="s">
        <v>14</v>
      </c>
      <c r="F28" s="26">
        <v>175</v>
      </c>
      <c r="G28" s="19" t="s">
        <v>14</v>
      </c>
      <c r="H28" s="19" t="s">
        <v>14</v>
      </c>
      <c r="I28" s="26">
        <v>-114</v>
      </c>
      <c r="J28" s="19" t="s">
        <v>14</v>
      </c>
      <c r="K28" s="19" t="s">
        <v>14</v>
      </c>
    </row>
    <row r="29" spans="1:11" ht="12.75">
      <c r="A29" s="8">
        <f t="shared" si="0"/>
        <v>24</v>
      </c>
      <c r="B29" s="33" t="s">
        <v>22</v>
      </c>
      <c r="C29" s="26">
        <v>5904</v>
      </c>
      <c r="D29" s="18" t="s">
        <v>14</v>
      </c>
      <c r="E29" s="18" t="s">
        <v>14</v>
      </c>
      <c r="F29" s="26">
        <v>6151</v>
      </c>
      <c r="G29" s="18" t="s">
        <v>14</v>
      </c>
      <c r="H29" s="18" t="s">
        <v>14</v>
      </c>
      <c r="I29" s="26">
        <v>-247</v>
      </c>
      <c r="J29" s="18" t="s">
        <v>14</v>
      </c>
      <c r="K29" s="18" t="s">
        <v>14</v>
      </c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spans="1:11" ht="12.75">
      <c r="A36" s="12"/>
      <c r="B36" s="10"/>
      <c r="K36" s="9"/>
    </row>
    <row r="37" ht="12.75">
      <c r="A37" s="8"/>
    </row>
    <row r="38" ht="12.75">
      <c r="A38" s="8"/>
    </row>
    <row r="39" ht="12.75">
      <c r="A39" s="8"/>
    </row>
    <row r="40" spans="1:2" ht="12.75">
      <c r="A40" s="11"/>
      <c r="B40" s="9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spans="1:2" ht="12.75">
      <c r="A47" s="11"/>
      <c r="B47" s="9"/>
    </row>
    <row r="48" ht="12.75">
      <c r="A48" s="8"/>
    </row>
    <row r="49" ht="12.75">
      <c r="A49" s="8"/>
    </row>
    <row r="50" ht="12.75">
      <c r="A50" s="8"/>
    </row>
    <row r="51" spans="1:11" ht="12.75">
      <c r="A51" s="12"/>
      <c r="B51" s="10"/>
      <c r="K51" s="9"/>
    </row>
    <row r="52" ht="12.75">
      <c r="A52" s="8"/>
    </row>
    <row r="53" ht="12.75">
      <c r="A53" s="8"/>
    </row>
    <row r="54" ht="12.75">
      <c r="A54" s="8"/>
    </row>
    <row r="55" spans="1:2" ht="12.75">
      <c r="A55" s="11"/>
      <c r="B55" s="9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spans="1:11" ht="12.75">
      <c r="A66" s="12"/>
      <c r="B66" s="10"/>
      <c r="K66" s="9"/>
    </row>
    <row r="67" ht="12.75">
      <c r="A67" s="8"/>
    </row>
    <row r="68" ht="12.75">
      <c r="A68" s="8"/>
    </row>
    <row r="69" ht="12.75">
      <c r="A69" s="8"/>
    </row>
    <row r="70" spans="1:2" ht="12.75">
      <c r="A70" s="11"/>
      <c r="B70" s="9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spans="1:2" ht="12.75">
      <c r="A78" s="11"/>
      <c r="B78" s="9"/>
    </row>
    <row r="79" ht="12.75">
      <c r="A79" s="8"/>
    </row>
    <row r="80" ht="12.75">
      <c r="A80" s="8"/>
    </row>
    <row r="81" spans="1:11" ht="12.75">
      <c r="A81" s="12"/>
      <c r="B81" s="10"/>
      <c r="K81" s="9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spans="1:2" ht="12.75">
      <c r="A91" s="11"/>
      <c r="B91" s="9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spans="1:11" ht="12.75">
      <c r="A96" s="12"/>
      <c r="B96" s="10"/>
      <c r="K96" s="9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spans="1:2" ht="12.75">
      <c r="A101" s="11"/>
      <c r="B101" s="9"/>
    </row>
    <row r="102" spans="1:2" ht="12.75">
      <c r="A102" s="11"/>
      <c r="B102" s="9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spans="1:11" ht="12.75">
      <c r="A111" s="12"/>
      <c r="B111" s="10"/>
      <c r="K111" s="9"/>
    </row>
    <row r="112" ht="12.75">
      <c r="A112" s="8"/>
    </row>
    <row r="113" spans="1:2" ht="12.75">
      <c r="A113" s="11"/>
      <c r="B113" s="9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</sheetData>
  <sheetProtection/>
  <mergeCells count="7">
    <mergeCell ref="A3:A4"/>
    <mergeCell ref="B3:B4"/>
    <mergeCell ref="C3:E3"/>
    <mergeCell ref="F3:H3"/>
    <mergeCell ref="I3:K3"/>
    <mergeCell ref="A1:K1"/>
    <mergeCell ref="I2:K2"/>
  </mergeCells>
  <printOptions/>
  <pageMargins left="0.7480314960629921" right="0.7480314960629921" top="0.984251968503937" bottom="0.984251968503937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Сычёва Алла Юрьевна</dc:creator>
  <cp:keywords/>
  <dc:description/>
  <cp:lastModifiedBy>Почепина Елена Николаевна</cp:lastModifiedBy>
  <cp:lastPrinted>2023-06-16T10:45:14Z</cp:lastPrinted>
  <dcterms:created xsi:type="dcterms:W3CDTF">1996-10-08T23:32:33Z</dcterms:created>
  <dcterms:modified xsi:type="dcterms:W3CDTF">2023-06-16T10:45:45Z</dcterms:modified>
  <cp:category/>
  <cp:version/>
  <cp:contentType/>
  <cp:contentStatus/>
</cp:coreProperties>
</file>